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<sst xmlns="http://schemas.openxmlformats.org/spreadsheetml/2006/main" count="105" uniqueCount="65">
  <si>
    <t>工事費内訳書</t>
  </si>
  <si>
    <t>住　　　　所</t>
  </si>
  <si>
    <t>商号又は名称</t>
  </si>
  <si>
    <t>代 表 者 名</t>
  </si>
  <si>
    <t>工 事 名</t>
  </si>
  <si>
    <t>Ｒ１徳土　阿南勝浦線　勝・沼江　道路改良工事（６）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</si>
  <si>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</si>
  <si>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</si>
  <si>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</si>
  <si>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</si>
  <si>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</si>
  <si>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</si>
  <si>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</si>
  <si>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</si>
  <si>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ｶﾙﾊﾞｰﾄ工</t>
  </si>
  <si>
    <t>作業土工</t>
  </si>
  <si>
    <t>床掘り</t>
  </si>
  <si>
    <t>m3</t>
  </si>
  <si>
    <t>埋戻し
　W≧4.0m</t>
  </si>
  <si>
    <t>埋戻し
　1.0ｍ≦W&lt;4.0m</t>
  </si>
  <si>
    <t>埋戻し
　W&lt;1.0m</t>
  </si>
  <si>
    <t>基面整正</t>
  </si>
  <si>
    <t>m2</t>
  </si>
  <si>
    <t>土砂等運搬
　(良質土)</t>
  </si>
  <si>
    <t>土砂等運搬
　(残土)</t>
  </si>
  <si>
    <t>整地</t>
  </si>
  <si>
    <t>場所打函渠工</t>
  </si>
  <si>
    <t>基礎材</t>
  </si>
  <si>
    <t>均しｺﾝｸﾘｰﾄ
　BBorN,W/C≦60％</t>
  </si>
  <si>
    <t>ｺﾝｸﾘｰﾄ
　BBorN,W/C&gt;65％</t>
  </si>
  <si>
    <t>鉄筋</t>
  </si>
  <si>
    <t>t</t>
  </si>
  <si>
    <t>型枠</t>
  </si>
  <si>
    <t>支保</t>
  </si>
  <si>
    <t>空m3</t>
  </si>
  <si>
    <t>足場</t>
  </si>
  <si>
    <t>掛m2</t>
  </si>
  <si>
    <t>目地板</t>
  </si>
  <si>
    <t>止水板</t>
  </si>
  <si>
    <t>m</t>
  </si>
  <si>
    <t>平張ｺﾝｸﾘｰﾄ　
　BBorN,W/C≦60％</t>
  </si>
  <si>
    <t xml:space="preserve">型枠　</t>
  </si>
  <si>
    <t>鉄筋金網</t>
  </si>
  <si>
    <t xml:space="preserve">路盤工　</t>
  </si>
  <si>
    <t>排水構造物工</t>
  </si>
  <si>
    <t>場所打水路工
　(21号U型水路)</t>
  </si>
  <si>
    <t>ｺﾝｸﾘｰﾄ　
　BBorN,W/C≦60％</t>
  </si>
  <si>
    <t xml:space="preserve">鉄筋　</t>
  </si>
  <si>
    <t xml:space="preserve">目地板　</t>
  </si>
  <si>
    <t>仮設工</t>
  </si>
  <si>
    <t>仮水路工</t>
  </si>
  <si>
    <t>暗渠排水管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</si>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</sst>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G11+G36+G42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330.0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330.0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G22+G23+G24+G25+G26+G27+G28+G29+G30+G31+G32+G33+G34+G35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22</v>
      </c>
      <c r="F22" s="13" t="n">
        <v>87.0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22</v>
      </c>
      <c r="F23" s="13" t="n">
        <v>100.0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209.0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4" t="n">
        <v>5.29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4" t="n">
        <v>12.7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22</v>
      </c>
      <c r="F27" s="13" t="n">
        <v>630.0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320.0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360.0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22</v>
      </c>
      <c r="F30" s="13" t="n">
        <v>11.0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39</v>
      </c>
      <c r="F31" s="13" t="n">
        <v>18.0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22</v>
      </c>
      <c r="F32" s="13" t="n">
        <v>45.0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22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31</v>
      </c>
      <c r="F34" s="14" t="n">
        <v>0.45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22</v>
      </c>
      <c r="F35" s="13" t="n">
        <v>45.0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44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45</v>
      </c>
      <c r="D37" s="11"/>
      <c r="E37" s="12" t="s">
        <v>13</v>
      </c>
      <c r="F37" s="13" t="n">
        <v>1.0</v>
      </c>
      <c r="G37" s="15">
        <f>G38+G39+G40+G41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46</v>
      </c>
      <c r="E38" s="12" t="s">
        <v>17</v>
      </c>
      <c r="F38" s="13" t="n">
        <v>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22</v>
      </c>
      <c r="F39" s="13" t="n">
        <v>77.0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31</v>
      </c>
      <c r="F40" s="14" t="n">
        <v>0.3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22</v>
      </c>
      <c r="F41" s="14" t="n">
        <v>0.3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5">
        <f>G43+G45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50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51</v>
      </c>
      <c r="E44" s="12" t="s">
        <v>39</v>
      </c>
      <c r="F44" s="13" t="n">
        <v>30.0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52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53</v>
      </c>
      <c r="E46" s="12" t="s">
        <v>54</v>
      </c>
      <c r="F46" s="13" t="n">
        <v>10.0</v>
      </c>
      <c r="G46" s="16"/>
      <c r="I46" s="17" t="n">
        <v>37.0</v>
      </c>
      <c r="J46" s="18" t="n">
        <v>4.0</v>
      </c>
    </row>
    <row r="47" ht="42.0" customHeight="true">
      <c r="A47" s="10" t="s">
        <v>55</v>
      </c>
      <c r="B47" s="11"/>
      <c r="C47" s="11"/>
      <c r="D47" s="11"/>
      <c r="E47" s="12" t="s">
        <v>13</v>
      </c>
      <c r="F47" s="13" t="n">
        <v>1.0</v>
      </c>
      <c r="G47" s="15">
        <f>G11+G36+G42</f>
      </c>
      <c r="I47" s="17" t="n">
        <v>38.0</v>
      </c>
      <c r="J47" s="18" t="n">
        <v>20.0</v>
      </c>
    </row>
    <row r="48" ht="42.0" customHeight="true">
      <c r="A48" s="10" t="s">
        <v>56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200.0</v>
      </c>
    </row>
    <row r="49" ht="42.0" customHeight="true">
      <c r="A49" s="10"/>
      <c r="B49" s="11" t="s">
        <v>57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58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/>
      <c r="B51" s="11" t="s">
        <v>59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210.0</v>
      </c>
    </row>
    <row r="52" ht="42.0" customHeight="true">
      <c r="A52" s="10" t="s">
        <v>60</v>
      </c>
      <c r="B52" s="11"/>
      <c r="C52" s="11"/>
      <c r="D52" s="11"/>
      <c r="E52" s="12" t="s">
        <v>13</v>
      </c>
      <c r="F52" s="13" t="n">
        <v>1.0</v>
      </c>
      <c r="G52" s="15">
        <f>G47+G48+G51</f>
      </c>
      <c r="I52" s="17" t="n">
        <v>43.0</v>
      </c>
      <c r="J52" s="18"/>
    </row>
    <row r="53" ht="42.0" customHeight="true">
      <c r="A53" s="10"/>
      <c r="B53" s="11" t="s">
        <v>61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220.0</v>
      </c>
    </row>
    <row r="54" ht="42.0" customHeight="true">
      <c r="A54" s="10" t="s">
        <v>62</v>
      </c>
      <c r="B54" s="11"/>
      <c r="C54" s="11"/>
      <c r="D54" s="11"/>
      <c r="E54" s="12" t="s">
        <v>13</v>
      </c>
      <c r="F54" s="13" t="n">
        <v>1.0</v>
      </c>
      <c r="G54" s="15">
        <f>G52+G53</f>
      </c>
      <c r="I54" s="17" t="n">
        <v>45.0</v>
      </c>
      <c r="J54" s="18" t="n">
        <v>30.0</v>
      </c>
    </row>
    <row r="55" ht="42.0" customHeight="true">
      <c r="A55" s="19" t="s">
        <v>63</v>
      </c>
      <c r="B55" s="20"/>
      <c r="C55" s="20"/>
      <c r="D55" s="20"/>
      <c r="E55" s="21" t="s">
        <v>64</v>
      </c>
      <c r="F55" s="22" t="s">
        <v>64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B36:D36"/>
    <mergeCell ref="C37:D37"/>
    <mergeCell ref="D38"/>
    <mergeCell ref="D39"/>
    <mergeCell ref="D40"/>
    <mergeCell ref="D41"/>
    <mergeCell ref="B42:D42"/>
    <mergeCell ref="C43:D43"/>
    <mergeCell ref="D44"/>
    <mergeCell ref="C45:D45"/>
    <mergeCell ref="D46"/>
    <mergeCell ref="A47:D47"/>
    <mergeCell ref="A48:D48"/>
    <mergeCell ref="B49:D49"/>
    <mergeCell ref="A50:D50"/>
    <mergeCell ref="B51:D51"/>
    <mergeCell ref="A52:D52"/>
    <mergeCell ref="B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2019-12-11T00:08:37Z</dcterms:created>
  <dc:creator>Apache POI</dc:creator>
</cp:coreProperties>
</file>